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lwester.lisek\Documents\Dokumenty służbowe\przetarg 2025\przygotowanie przetarg I\"/>
    </mc:Choice>
  </mc:AlternateContent>
  <xr:revisionPtr revIDLastSave="0" documentId="13_ncr:1_{C5F58A15-BD26-4D1A-9677-C1D9880CB858}" xr6:coauthVersionLast="47" xr6:coauthVersionMax="47" xr10:uidLastSave="{00000000-0000-0000-0000-000000000000}"/>
  <bookViews>
    <workbookView xWindow="-18990" yWindow="3120" windowWidth="19050" windowHeight="14250" xr2:uid="{E994D233-7E11-4832-851B-D4A64A23F58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1" l="1"/>
  <c r="O16" i="1"/>
  <c r="O17" i="1"/>
  <c r="O18" i="1"/>
  <c r="O19" i="1"/>
  <c r="O20" i="1"/>
  <c r="O21" i="1"/>
  <c r="O22" i="1"/>
  <c r="O23" i="1"/>
  <c r="O24" i="1"/>
  <c r="O25" i="1"/>
  <c r="O15" i="1"/>
  <c r="Q16" i="1"/>
  <c r="Q17" i="1"/>
  <c r="Q18" i="1"/>
  <c r="Q19" i="1"/>
  <c r="Q20" i="1"/>
  <c r="Q21" i="1"/>
  <c r="Q22" i="1"/>
  <c r="Q23" i="1"/>
  <c r="Q24" i="1"/>
  <c r="Q25" i="1"/>
  <c r="Q15" i="1"/>
  <c r="P26" i="1"/>
</calcChain>
</file>

<file path=xl/sharedStrings.xml><?xml version="1.0" encoding="utf-8"?>
<sst xmlns="http://schemas.openxmlformats.org/spreadsheetml/2006/main" count="110" uniqueCount="38">
  <si>
    <t>Ramowy Harmonogram Realizacji Przedmiotu Umowy</t>
  </si>
  <si>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</si>
  <si>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</si>
  <si>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</si>
  <si>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</si>
  <si>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</si>
  <si>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</si>
  <si>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</si>
  <si>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</si>
  <si>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</si>
  <si>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</si>
  <si>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</si>
  <si>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</si>
  <si>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</si>
  <si>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3. Melioracje agrotechniczne</t>
  </si>
  <si>
    <t>4. Pielęgnowanie upraw</t>
  </si>
  <si>
    <t>5. Czyszczenia wczesne</t>
  </si>
  <si>
    <t>2. Przygotowanie gleby</t>
  </si>
  <si>
    <t>1. Odnowienia, zalesienia, poprawki</t>
  </si>
  <si>
    <t>6. Czyszczenia późne</t>
  </si>
  <si>
    <t>X</t>
  </si>
  <si>
    <t>Orientacyjny termin wykonania</t>
  </si>
  <si>
    <t>Zagospodarowanie lasu</t>
  </si>
  <si>
    <t>Pozyskanie i zrywka drewna</t>
  </si>
  <si>
    <t>Pakiet 1</t>
  </si>
  <si>
    <t>Pakiet 2</t>
  </si>
  <si>
    <t>Pakiet 3</t>
  </si>
  <si>
    <t>Pakiet 4</t>
  </si>
  <si>
    <t>Pakiet 5</t>
  </si>
  <si>
    <t>Pakiet 6</t>
  </si>
  <si>
    <t>Pakiet 7</t>
  </si>
  <si>
    <t>Masa pozyskania i zrywki</t>
  </si>
  <si>
    <t>7. Grodzenia nowe</t>
  </si>
  <si>
    <t>8. Dyżur PAD</t>
  </si>
  <si>
    <t>Pakiet 8</t>
  </si>
  <si>
    <t>Pakiet 9</t>
  </si>
  <si>
    <t>Pakiet 10</t>
  </si>
  <si>
    <t>Pakiet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</si>
</sst>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  <font>
      <sz val="8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DEDE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3" fillId="2" borderId="1" xfId="0" applyFont="1" applyFill="1" applyBorder="1" applyAlignment="1">
      <alignment horizontal="left"/>
    </xf>
    <xf numFmtId="1" fontId="0" fillId="0" borderId="1" xfId="0" applyNumberFormat="1" applyBorder="1"/>
    <xf numFmtId="0" fontId="1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3" borderId="10" xfId="0" applyFont="1" applyFill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1" fontId="0" fillId="0" borderId="6" xfId="0" applyNumberFormat="1" applyBorder="1"/>
    <xf numFmtId="0" fontId="0" fillId="0" borderId="11" xfId="0" applyBorder="1"/>
    <xf numFmtId="0" fontId="3" fillId="2" borderId="12" xfId="0" applyFont="1" applyFill="1" applyBorder="1" applyAlignment="1">
      <alignment horizontal="left"/>
    </xf>
    <xf numFmtId="0" fontId="0" fillId="0" borderId="12" xfId="0" applyBorder="1"/>
    <xf numFmtId="0" fontId="0" fillId="0" borderId="13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EDA19-6B74-4283-8B6F-625B91A5A789}">
  <sheetPr>
    <pageSetUpPr fitToPage="1"/>
  </sheetPr>
  <dimension ref="A1:Q26"/>
  <sheetViews>
    <sheetView tabSelected="1" workbookViewId="0">
      <selection activeCell="O7" sqref="O7"/>
    </sheetView>
  </sheetViews>
  <sheetFormatPr defaultRowHeight="14.4" x14ac:dyDescent="0.3"/>
  <cols>
    <col min="2" max="2" width="23.109375" customWidth="1"/>
    <col min="3" max="10" width="9.5546875" bestFit="1" customWidth="1"/>
    <col min="11" max="11" width="9.5546875" customWidth="1"/>
    <col min="12" max="12" width="10.33203125" customWidth="1"/>
    <col min="13" max="13" width="11.109375" customWidth="1"/>
    <col min="14" max="15" width="10.88671875" customWidth="1"/>
  </cols>
  <sheetData>
    <row r="1" spans="1:17" ht="15" thickBot="1" x14ac:dyDescent="0.35"/>
    <row r="2" spans="1:17" x14ac:dyDescent="0.3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2"/>
      <c r="O2" s="22"/>
    </row>
    <row r="3" spans="1:17" x14ac:dyDescent="0.3">
      <c r="A3" s="13"/>
      <c r="B3" s="14"/>
      <c r="C3" s="8" t="s">
        <v>21</v>
      </c>
      <c r="D3" s="8"/>
      <c r="E3" s="8"/>
      <c r="F3" s="8"/>
      <c r="G3" s="8"/>
      <c r="H3" s="8"/>
      <c r="I3" s="8"/>
      <c r="J3" s="8"/>
      <c r="K3" s="8"/>
      <c r="L3" s="8"/>
      <c r="M3" s="8"/>
      <c r="N3" s="9"/>
      <c r="O3" s="22"/>
    </row>
    <row r="4" spans="1:17" x14ac:dyDescent="0.3">
      <c r="A4" s="15" t="s">
        <v>1</v>
      </c>
      <c r="B4" s="8"/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5" t="s">
        <v>13</v>
      </c>
      <c r="O4" s="23"/>
    </row>
    <row r="5" spans="1:17" x14ac:dyDescent="0.3">
      <c r="A5" s="15" t="s">
        <v>22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22"/>
    </row>
    <row r="6" spans="1:17" ht="53.25" customHeight="1" x14ac:dyDescent="0.3">
      <c r="A6" s="16" t="s">
        <v>18</v>
      </c>
      <c r="B6" s="17"/>
      <c r="C6" s="6"/>
      <c r="D6" s="6"/>
      <c r="E6" s="6" t="s">
        <v>20</v>
      </c>
      <c r="F6" s="6" t="s">
        <v>20</v>
      </c>
      <c r="G6" s="6" t="s">
        <v>20</v>
      </c>
      <c r="H6" s="6"/>
      <c r="I6" s="6"/>
      <c r="J6" s="6"/>
      <c r="K6" s="6" t="s">
        <v>20</v>
      </c>
      <c r="L6" s="6" t="s">
        <v>20</v>
      </c>
      <c r="M6" s="6" t="s">
        <v>20</v>
      </c>
      <c r="N6" s="7"/>
      <c r="O6" s="22"/>
    </row>
    <row r="7" spans="1:17" ht="45" customHeight="1" x14ac:dyDescent="0.3">
      <c r="A7" s="16" t="s">
        <v>17</v>
      </c>
      <c r="B7" s="17"/>
      <c r="C7" s="6"/>
      <c r="D7" s="6"/>
      <c r="E7" s="6" t="s">
        <v>20</v>
      </c>
      <c r="F7" s="6"/>
      <c r="G7" s="6"/>
      <c r="H7" s="6"/>
      <c r="I7" s="6"/>
      <c r="J7" s="6"/>
      <c r="K7" s="6" t="s">
        <v>20</v>
      </c>
      <c r="L7" s="6" t="s">
        <v>20</v>
      </c>
      <c r="M7" s="6" t="s">
        <v>20</v>
      </c>
      <c r="N7" s="7"/>
      <c r="O7" s="22"/>
    </row>
    <row r="8" spans="1:17" ht="40.5" customHeight="1" x14ac:dyDescent="0.3">
      <c r="A8" s="16" t="s">
        <v>14</v>
      </c>
      <c r="B8" s="17"/>
      <c r="C8" s="6" t="s">
        <v>20</v>
      </c>
      <c r="D8" s="6" t="s">
        <v>20</v>
      </c>
      <c r="E8" s="6" t="s">
        <v>20</v>
      </c>
      <c r="F8" s="6" t="s">
        <v>20</v>
      </c>
      <c r="G8" s="6" t="s">
        <v>20</v>
      </c>
      <c r="H8" s="6" t="s">
        <v>20</v>
      </c>
      <c r="I8" s="6" t="s">
        <v>20</v>
      </c>
      <c r="J8" s="6" t="s">
        <v>20</v>
      </c>
      <c r="K8" s="6" t="s">
        <v>20</v>
      </c>
      <c r="L8" s="6" t="s">
        <v>20</v>
      </c>
      <c r="M8" s="6" t="s">
        <v>20</v>
      </c>
      <c r="N8" s="7" t="s">
        <v>20</v>
      </c>
      <c r="O8" s="22"/>
    </row>
    <row r="9" spans="1:17" ht="58.5" customHeight="1" x14ac:dyDescent="0.3">
      <c r="A9" s="16" t="s">
        <v>15</v>
      </c>
      <c r="B9" s="17"/>
      <c r="C9" s="6"/>
      <c r="D9" s="6"/>
      <c r="E9" s="6"/>
      <c r="F9" s="6"/>
      <c r="G9" s="6"/>
      <c r="H9" s="6" t="s">
        <v>20</v>
      </c>
      <c r="I9" s="6" t="s">
        <v>20</v>
      </c>
      <c r="J9" s="6" t="s">
        <v>20</v>
      </c>
      <c r="K9" s="6"/>
      <c r="L9" s="6"/>
      <c r="M9" s="6"/>
      <c r="N9" s="7"/>
      <c r="O9" s="22"/>
    </row>
    <row r="10" spans="1:17" ht="37.5" customHeight="1" x14ac:dyDescent="0.3">
      <c r="A10" s="16" t="s">
        <v>16</v>
      </c>
      <c r="B10" s="17"/>
      <c r="C10" s="6" t="s">
        <v>20</v>
      </c>
      <c r="D10" s="6" t="s">
        <v>20</v>
      </c>
      <c r="E10" s="6" t="s">
        <v>20</v>
      </c>
      <c r="F10" s="6" t="s">
        <v>20</v>
      </c>
      <c r="G10" s="6" t="s">
        <v>20</v>
      </c>
      <c r="H10" s="6" t="s">
        <v>20</v>
      </c>
      <c r="I10" s="6" t="s">
        <v>20</v>
      </c>
      <c r="J10" s="6" t="s">
        <v>20</v>
      </c>
      <c r="K10" s="6" t="s">
        <v>20</v>
      </c>
      <c r="L10" s="6" t="s">
        <v>20</v>
      </c>
      <c r="M10" s="6" t="s">
        <v>20</v>
      </c>
      <c r="N10" s="7" t="s">
        <v>20</v>
      </c>
      <c r="O10" s="22"/>
    </row>
    <row r="11" spans="1:17" ht="30" customHeight="1" x14ac:dyDescent="0.3">
      <c r="A11" s="16" t="s">
        <v>19</v>
      </c>
      <c r="B11" s="17"/>
      <c r="C11" s="6" t="s">
        <v>20</v>
      </c>
      <c r="D11" s="6" t="s">
        <v>20</v>
      </c>
      <c r="E11" s="6" t="s">
        <v>20</v>
      </c>
      <c r="F11" s="6"/>
      <c r="G11" s="6"/>
      <c r="H11" s="6"/>
      <c r="I11" s="6"/>
      <c r="J11" s="6" t="s">
        <v>20</v>
      </c>
      <c r="K11" s="6" t="s">
        <v>20</v>
      </c>
      <c r="L11" s="6" t="s">
        <v>20</v>
      </c>
      <c r="M11" s="6" t="s">
        <v>20</v>
      </c>
      <c r="N11" s="7" t="s">
        <v>20</v>
      </c>
      <c r="O11" s="22"/>
    </row>
    <row r="12" spans="1:17" ht="30" customHeight="1" x14ac:dyDescent="0.3">
      <c r="A12" s="16" t="s">
        <v>32</v>
      </c>
      <c r="B12" s="17"/>
      <c r="C12" s="6"/>
      <c r="D12" s="6"/>
      <c r="E12" s="6" t="s">
        <v>20</v>
      </c>
      <c r="F12" s="6" t="s">
        <v>20</v>
      </c>
      <c r="G12" s="6" t="s">
        <v>20</v>
      </c>
      <c r="H12" s="6" t="s">
        <v>20</v>
      </c>
      <c r="I12" s="6" t="s">
        <v>20</v>
      </c>
      <c r="J12" s="6" t="s">
        <v>20</v>
      </c>
      <c r="K12" s="6" t="s">
        <v>20</v>
      </c>
      <c r="L12" s="6" t="s">
        <v>20</v>
      </c>
      <c r="M12" s="6" t="s">
        <v>20</v>
      </c>
      <c r="N12" s="7" t="s">
        <v>20</v>
      </c>
      <c r="O12" s="22"/>
    </row>
    <row r="13" spans="1:17" ht="30" customHeight="1" x14ac:dyDescent="0.3">
      <c r="A13" s="16" t="s">
        <v>33</v>
      </c>
      <c r="B13" s="17"/>
      <c r="C13" s="6"/>
      <c r="D13" s="6"/>
      <c r="E13" s="6" t="s">
        <v>20</v>
      </c>
      <c r="F13" s="6" t="s">
        <v>20</v>
      </c>
      <c r="G13" s="6" t="s">
        <v>20</v>
      </c>
      <c r="H13" s="6" t="s">
        <v>20</v>
      </c>
      <c r="I13" s="6" t="s">
        <v>20</v>
      </c>
      <c r="J13" s="6" t="s">
        <v>20</v>
      </c>
      <c r="K13" s="6" t="s">
        <v>20</v>
      </c>
      <c r="L13" s="6" t="s">
        <v>20</v>
      </c>
      <c r="M13" s="6"/>
      <c r="N13" s="7"/>
      <c r="O13" s="22"/>
    </row>
    <row r="14" spans="1:17" x14ac:dyDescent="0.3">
      <c r="A14" s="18" t="s">
        <v>23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  <c r="O14" s="24"/>
    </row>
    <row r="15" spans="1:17" x14ac:dyDescent="0.3">
      <c r="A15" s="26" t="s">
        <v>24</v>
      </c>
      <c r="B15" s="3" t="s">
        <v>31</v>
      </c>
      <c r="C15" s="2">
        <v>757</v>
      </c>
      <c r="D15" s="2">
        <v>757</v>
      </c>
      <c r="E15" s="2">
        <v>756</v>
      </c>
      <c r="F15" s="2">
        <v>756</v>
      </c>
      <c r="G15" s="2">
        <v>756</v>
      </c>
      <c r="H15" s="2">
        <v>756</v>
      </c>
      <c r="I15" s="2">
        <v>756</v>
      </c>
      <c r="J15" s="2">
        <v>756</v>
      </c>
      <c r="K15" s="2">
        <v>756</v>
      </c>
      <c r="L15" s="2">
        <v>756</v>
      </c>
      <c r="M15" s="2">
        <v>756</v>
      </c>
      <c r="N15" s="27">
        <v>0</v>
      </c>
      <c r="O15" s="25">
        <f>SUM(C15:N15)</f>
        <v>8318</v>
      </c>
      <c r="P15" s="21">
        <v>8318</v>
      </c>
      <c r="Q15">
        <f>P15/11</f>
        <v>756.18181818181813</v>
      </c>
    </row>
    <row r="16" spans="1:17" x14ac:dyDescent="0.3">
      <c r="A16" s="26" t="s">
        <v>25</v>
      </c>
      <c r="B16" s="3" t="s">
        <v>31</v>
      </c>
      <c r="C16" s="4">
        <v>648</v>
      </c>
      <c r="D16" s="4">
        <v>648</v>
      </c>
      <c r="E16" s="4">
        <v>648</v>
      </c>
      <c r="F16" s="4">
        <v>648</v>
      </c>
      <c r="G16" s="4">
        <v>648</v>
      </c>
      <c r="H16" s="4">
        <v>648</v>
      </c>
      <c r="I16" s="4">
        <v>648</v>
      </c>
      <c r="J16" s="4">
        <v>648</v>
      </c>
      <c r="K16" s="4">
        <v>648</v>
      </c>
      <c r="L16" s="4">
        <v>647</v>
      </c>
      <c r="M16" s="4">
        <v>647</v>
      </c>
      <c r="N16" s="28">
        <v>0</v>
      </c>
      <c r="O16" s="25">
        <f t="shared" ref="O16:O25" si="0">SUM(C16:N16)</f>
        <v>7126</v>
      </c>
      <c r="P16" s="21">
        <v>7126</v>
      </c>
      <c r="Q16">
        <f t="shared" ref="Q16:Q25" si="1">P16/11</f>
        <v>647.81818181818187</v>
      </c>
    </row>
    <row r="17" spans="1:17" x14ac:dyDescent="0.3">
      <c r="A17" s="26" t="s">
        <v>26</v>
      </c>
      <c r="B17" s="3" t="s">
        <v>31</v>
      </c>
      <c r="C17" s="2">
        <v>797</v>
      </c>
      <c r="D17" s="2">
        <v>797</v>
      </c>
      <c r="E17" s="2">
        <v>797</v>
      </c>
      <c r="F17" s="2">
        <v>797</v>
      </c>
      <c r="G17" s="2">
        <v>797</v>
      </c>
      <c r="H17" s="2">
        <v>797</v>
      </c>
      <c r="I17" s="2">
        <v>796</v>
      </c>
      <c r="J17" s="2">
        <v>796</v>
      </c>
      <c r="K17" s="2">
        <v>796</v>
      </c>
      <c r="L17" s="2">
        <v>796</v>
      </c>
      <c r="M17" s="2">
        <v>796</v>
      </c>
      <c r="N17" s="27">
        <v>0</v>
      </c>
      <c r="O17" s="25">
        <f t="shared" si="0"/>
        <v>8762</v>
      </c>
      <c r="P17" s="21">
        <v>8762</v>
      </c>
      <c r="Q17">
        <f t="shared" si="1"/>
        <v>796.5454545454545</v>
      </c>
    </row>
    <row r="18" spans="1:17" x14ac:dyDescent="0.3">
      <c r="A18" s="26" t="s">
        <v>27</v>
      </c>
      <c r="B18" s="3" t="s">
        <v>31</v>
      </c>
      <c r="C18" s="4">
        <v>679</v>
      </c>
      <c r="D18" s="4">
        <v>679</v>
      </c>
      <c r="E18" s="4">
        <v>679</v>
      </c>
      <c r="F18" s="4">
        <v>679</v>
      </c>
      <c r="G18" s="4">
        <v>679</v>
      </c>
      <c r="H18" s="4">
        <v>679</v>
      </c>
      <c r="I18" s="4">
        <v>679</v>
      </c>
      <c r="J18" s="4">
        <v>678</v>
      </c>
      <c r="K18" s="4">
        <v>678</v>
      </c>
      <c r="L18" s="4">
        <v>678</v>
      </c>
      <c r="M18" s="4">
        <v>678</v>
      </c>
      <c r="N18" s="27">
        <v>0</v>
      </c>
      <c r="O18" s="25">
        <f t="shared" si="0"/>
        <v>7465</v>
      </c>
      <c r="P18" s="21">
        <v>7465</v>
      </c>
      <c r="Q18">
        <f t="shared" si="1"/>
        <v>678.63636363636363</v>
      </c>
    </row>
    <row r="19" spans="1:17" x14ac:dyDescent="0.3">
      <c r="A19" s="26" t="s">
        <v>28</v>
      </c>
      <c r="B19" s="3" t="s">
        <v>31</v>
      </c>
      <c r="C19" s="2">
        <v>727</v>
      </c>
      <c r="D19" s="2">
        <v>727</v>
      </c>
      <c r="E19" s="2">
        <v>727</v>
      </c>
      <c r="F19" s="2">
        <v>726</v>
      </c>
      <c r="G19" s="2">
        <v>726</v>
      </c>
      <c r="H19" s="2">
        <v>726</v>
      </c>
      <c r="I19" s="2">
        <v>726</v>
      </c>
      <c r="J19" s="2">
        <v>726</v>
      </c>
      <c r="K19" s="2">
        <v>726</v>
      </c>
      <c r="L19" s="2">
        <v>726</v>
      </c>
      <c r="M19" s="2">
        <v>726</v>
      </c>
      <c r="N19" s="27">
        <v>0</v>
      </c>
      <c r="O19" s="25">
        <f t="shared" si="0"/>
        <v>7989</v>
      </c>
      <c r="P19" s="21">
        <v>7989</v>
      </c>
      <c r="Q19">
        <f t="shared" si="1"/>
        <v>726.27272727272725</v>
      </c>
    </row>
    <row r="20" spans="1:17" x14ac:dyDescent="0.3">
      <c r="A20" s="26" t="s">
        <v>29</v>
      </c>
      <c r="B20" s="3" t="s">
        <v>31</v>
      </c>
      <c r="C20" s="2">
        <v>418</v>
      </c>
      <c r="D20" s="2">
        <v>418</v>
      </c>
      <c r="E20" s="2">
        <v>417</v>
      </c>
      <c r="F20" s="2">
        <v>417</v>
      </c>
      <c r="G20" s="2">
        <v>417</v>
      </c>
      <c r="H20" s="2">
        <v>417</v>
      </c>
      <c r="I20" s="2">
        <v>417</v>
      </c>
      <c r="J20" s="2">
        <v>417</v>
      </c>
      <c r="K20" s="2">
        <v>417</v>
      </c>
      <c r="L20" s="2">
        <v>417</v>
      </c>
      <c r="M20" s="2">
        <v>417</v>
      </c>
      <c r="N20" s="27">
        <v>0</v>
      </c>
      <c r="O20" s="25">
        <f t="shared" si="0"/>
        <v>4589</v>
      </c>
      <c r="P20" s="21">
        <v>4589</v>
      </c>
      <c r="Q20">
        <f t="shared" si="1"/>
        <v>417.18181818181819</v>
      </c>
    </row>
    <row r="21" spans="1:17" x14ac:dyDescent="0.3">
      <c r="A21" s="26" t="s">
        <v>30</v>
      </c>
      <c r="B21" s="3" t="s">
        <v>31</v>
      </c>
      <c r="C21" s="2">
        <v>230</v>
      </c>
      <c r="D21" s="2">
        <v>230</v>
      </c>
      <c r="E21" s="2">
        <v>230</v>
      </c>
      <c r="F21" s="2">
        <v>230</v>
      </c>
      <c r="G21" s="2">
        <v>230</v>
      </c>
      <c r="H21" s="2">
        <v>230</v>
      </c>
      <c r="I21" s="2">
        <v>230</v>
      </c>
      <c r="J21" s="2">
        <v>229</v>
      </c>
      <c r="K21" s="2">
        <v>229</v>
      </c>
      <c r="L21" s="2">
        <v>229</v>
      </c>
      <c r="M21" s="2">
        <v>229</v>
      </c>
      <c r="N21" s="27">
        <v>0</v>
      </c>
      <c r="O21" s="25">
        <f t="shared" si="0"/>
        <v>2526</v>
      </c>
      <c r="P21" s="21">
        <v>2526</v>
      </c>
      <c r="Q21">
        <f t="shared" si="1"/>
        <v>229.63636363636363</v>
      </c>
    </row>
    <row r="22" spans="1:17" x14ac:dyDescent="0.3">
      <c r="A22" s="26" t="s">
        <v>34</v>
      </c>
      <c r="B22" s="3" t="s">
        <v>31</v>
      </c>
      <c r="C22" s="2">
        <v>679</v>
      </c>
      <c r="D22" s="2">
        <v>679</v>
      </c>
      <c r="E22" s="2">
        <v>679</v>
      </c>
      <c r="F22" s="2">
        <v>679</v>
      </c>
      <c r="G22" s="2">
        <v>679</v>
      </c>
      <c r="H22" s="2">
        <v>679</v>
      </c>
      <c r="I22" s="2">
        <v>679</v>
      </c>
      <c r="J22" s="2">
        <v>678</v>
      </c>
      <c r="K22" s="2">
        <v>678</v>
      </c>
      <c r="L22" s="2">
        <v>678</v>
      </c>
      <c r="M22" s="2">
        <v>678</v>
      </c>
      <c r="N22" s="27">
        <v>0</v>
      </c>
      <c r="O22" s="25">
        <f t="shared" si="0"/>
        <v>7465</v>
      </c>
      <c r="P22" s="21">
        <v>7465</v>
      </c>
      <c r="Q22">
        <f t="shared" si="1"/>
        <v>678.63636363636363</v>
      </c>
    </row>
    <row r="23" spans="1:17" x14ac:dyDescent="0.3">
      <c r="A23" s="26" t="s">
        <v>35</v>
      </c>
      <c r="B23" s="3" t="s">
        <v>31</v>
      </c>
      <c r="C23" s="2">
        <v>671</v>
      </c>
      <c r="D23" s="2">
        <v>671</v>
      </c>
      <c r="E23" s="2">
        <v>671</v>
      </c>
      <c r="F23" s="2">
        <v>671</v>
      </c>
      <c r="G23" s="2">
        <v>670</v>
      </c>
      <c r="H23" s="2">
        <v>670</v>
      </c>
      <c r="I23" s="2">
        <v>670</v>
      </c>
      <c r="J23" s="2">
        <v>670</v>
      </c>
      <c r="K23" s="2">
        <v>670</v>
      </c>
      <c r="L23" s="2">
        <v>670</v>
      </c>
      <c r="M23" s="2">
        <v>670</v>
      </c>
      <c r="N23" s="27">
        <v>0</v>
      </c>
      <c r="O23" s="25">
        <f t="shared" si="0"/>
        <v>7374</v>
      </c>
      <c r="P23" s="21">
        <v>7374</v>
      </c>
      <c r="Q23">
        <f t="shared" si="1"/>
        <v>670.36363636363637</v>
      </c>
    </row>
    <row r="24" spans="1:17" x14ac:dyDescent="0.3">
      <c r="A24" s="26" t="s">
        <v>36</v>
      </c>
      <c r="B24" s="3" t="s">
        <v>31</v>
      </c>
      <c r="C24" s="2">
        <v>159</v>
      </c>
      <c r="D24" s="2">
        <v>159</v>
      </c>
      <c r="E24" s="2">
        <v>158</v>
      </c>
      <c r="F24" s="2">
        <v>158</v>
      </c>
      <c r="G24" s="2">
        <v>158</v>
      </c>
      <c r="H24" s="2">
        <v>158</v>
      </c>
      <c r="I24" s="2">
        <v>158</v>
      </c>
      <c r="J24" s="2">
        <v>158</v>
      </c>
      <c r="K24" s="2">
        <v>158</v>
      </c>
      <c r="L24" s="2">
        <v>158</v>
      </c>
      <c r="M24" s="2">
        <v>158</v>
      </c>
      <c r="N24" s="27">
        <v>0</v>
      </c>
      <c r="O24" s="25">
        <f t="shared" si="0"/>
        <v>1740</v>
      </c>
      <c r="P24" s="21">
        <v>1740</v>
      </c>
      <c r="Q24">
        <f t="shared" si="1"/>
        <v>158.18181818181819</v>
      </c>
    </row>
    <row r="25" spans="1:17" ht="15" thickBot="1" x14ac:dyDescent="0.35">
      <c r="A25" s="29" t="s">
        <v>37</v>
      </c>
      <c r="B25" s="30" t="s">
        <v>31</v>
      </c>
      <c r="C25" s="31">
        <v>423</v>
      </c>
      <c r="D25" s="31">
        <v>423</v>
      </c>
      <c r="E25" s="31">
        <v>423</v>
      </c>
      <c r="F25" s="31">
        <v>423</v>
      </c>
      <c r="G25" s="31">
        <v>423</v>
      </c>
      <c r="H25" s="31">
        <v>422</v>
      </c>
      <c r="I25" s="31">
        <v>422</v>
      </c>
      <c r="J25" s="31">
        <v>422</v>
      </c>
      <c r="K25" s="31">
        <v>422</v>
      </c>
      <c r="L25" s="31">
        <v>422</v>
      </c>
      <c r="M25" s="31">
        <v>422</v>
      </c>
      <c r="N25" s="32">
        <v>0</v>
      </c>
      <c r="O25" s="25">
        <f t="shared" si="0"/>
        <v>4647</v>
      </c>
      <c r="P25" s="21">
        <v>4647</v>
      </c>
      <c r="Q25">
        <f t="shared" si="1"/>
        <v>422.45454545454544</v>
      </c>
    </row>
    <row r="26" spans="1:17" x14ac:dyDescent="0.3">
      <c r="O26">
        <f>SUM(O15:O25)</f>
        <v>68001</v>
      </c>
      <c r="P26">
        <f>SUM(P15:P25)</f>
        <v>68001</v>
      </c>
    </row>
  </sheetData>
  <mergeCells count="14">
    <mergeCell ref="A14:N14"/>
    <mergeCell ref="A4:B4"/>
    <mergeCell ref="A12:B12"/>
    <mergeCell ref="A13:B13"/>
    <mergeCell ref="A7:B7"/>
    <mergeCell ref="A8:B8"/>
    <mergeCell ref="A9:B9"/>
    <mergeCell ref="A10:B10"/>
    <mergeCell ref="A11:B11"/>
    <mergeCell ref="C3:N3"/>
    <mergeCell ref="A2:N2"/>
    <mergeCell ref="A3:B3"/>
    <mergeCell ref="A5:N5"/>
    <mergeCell ref="A6:B6"/>
  </mergeCells>
  <phoneticPr fontId="2" type="noConversion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Rakoczy Nadleśnictwo Poddębice</dc:creator>
  <cp:lastModifiedBy>Sylwester Lisek Nadleśnictwo Poddębice</cp:lastModifiedBy>
  <cp:lastPrinted>2023-10-19T05:46:28Z</cp:lastPrinted>
  <dcterms:created xsi:type="dcterms:W3CDTF">2021-10-26T12:38:37Z</dcterms:created>
  <dcterms:modified xsi:type="dcterms:W3CDTF">2024-10-28T09:40:38Z</dcterms:modified>
</cp:coreProperties>
</file>